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完成表" sheetId="1" r:id="rId1"/>
  </sheets>
  <calcPr calcId="144525"/>
</workbook>
</file>

<file path=xl/sharedStrings.xml><?xml version="1.0" encoding="utf-8"?>
<sst xmlns="http://schemas.openxmlformats.org/spreadsheetml/2006/main" count="24" uniqueCount="20">
  <si>
    <t>2023年12月全省水利投入完成情况表</t>
  </si>
  <si>
    <t>序号</t>
  </si>
  <si>
    <t>设区市</t>
  </si>
  <si>
    <t>总投入（亿元）</t>
  </si>
  <si>
    <t>重大（亿元）</t>
  </si>
  <si>
    <t>面上（亿元）</t>
  </si>
  <si>
    <t>本年度计划</t>
  </si>
  <si>
    <t>本年累计完成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</si>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</sst>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2"/>
      <name val="宋体"/>
      <charset val="134"/>
    </font>
    <font>
      <sz val="18"/>
      <name val="方正小标宋简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2"/>
      <name val="Arial"/>
      <charset val="134"/>
    </font>
    <font>
      <sz val="12"/>
      <color theme="1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176" fontId="2" fillId="0" borderId="5" xfId="5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4" fillId="0" borderId="5" xfId="37" applyNumberFormat="1" applyFont="1" applyFill="1" applyBorder="1" applyAlignment="1">
      <alignment horizontal="center" vertical="center"/>
    </xf>
    <xf numFmtId="176" fontId="4" fillId="0" borderId="6" xfId="37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176" fontId="4" fillId="0" borderId="8" xfId="37" applyNumberFormat="1" applyFont="1" applyFill="1" applyBorder="1" applyAlignment="1">
      <alignment horizontal="center" vertical="center"/>
    </xf>
    <xf numFmtId="176" fontId="4" fillId="0" borderId="9" xfId="37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5"/>
  <sheetViews>
    <sheetView tabSelected="1" workbookViewId="0">
      <selection activeCell="M7" sqref="M7"/>
    </sheetView>
  </sheetViews>
  <sheetFormatPr defaultColWidth="9" defaultRowHeight="14.25" outlineLevelCol="7"/>
  <cols>
    <col min="1" max="1" width="7.625" customWidth="1"/>
    <col min="2" max="2" width="15.375" customWidth="1"/>
    <col min="3" max="8" width="14.625" customWidth="1"/>
  </cols>
  <sheetData>
    <row r="1" ht="5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6" customHeight="1" spans="1:8">
      <c r="A2" s="2" t="s">
        <v>1</v>
      </c>
      <c r="B2" s="3" t="s">
        <v>2</v>
      </c>
      <c r="C2" s="4" t="s">
        <v>3</v>
      </c>
      <c r="D2" s="4"/>
      <c r="E2" s="5" t="s">
        <v>4</v>
      </c>
      <c r="F2" s="5"/>
      <c r="G2" s="4" t="s">
        <v>5</v>
      </c>
      <c r="H2" s="6"/>
    </row>
    <row r="3" ht="31" customHeight="1" spans="1:8">
      <c r="A3" s="7"/>
      <c r="B3" s="8"/>
      <c r="C3" s="9" t="s">
        <v>6</v>
      </c>
      <c r="D3" s="9" t="s">
        <v>7</v>
      </c>
      <c r="E3" s="10" t="s">
        <v>6</v>
      </c>
      <c r="F3" s="9" t="s">
        <v>7</v>
      </c>
      <c r="G3" s="9" t="s">
        <v>6</v>
      </c>
      <c r="H3" s="11" t="s">
        <v>7</v>
      </c>
    </row>
    <row r="4" ht="26" customHeight="1" spans="1:8">
      <c r="A4" s="12" t="s">
        <v>8</v>
      </c>
      <c r="B4" s="13"/>
      <c r="C4" s="14">
        <f t="shared" ref="C4:C14" si="0">E4+G4</f>
        <v>570.88</v>
      </c>
      <c r="D4" s="14">
        <f>SUM(D5:D15)</f>
        <v>574.71</v>
      </c>
      <c r="E4" s="14">
        <f>SUM(E5:E15)</f>
        <v>418.35</v>
      </c>
      <c r="F4" s="14">
        <f>SUM(F5:F15)</f>
        <v>420.55</v>
      </c>
      <c r="G4" s="14">
        <f>SUM(G5:G15)</f>
        <v>152.53</v>
      </c>
      <c r="H4" s="15">
        <f>SUM(H5:H15)</f>
        <v>154.16</v>
      </c>
    </row>
    <row r="5" ht="26" customHeight="1" spans="1:8">
      <c r="A5" s="12">
        <v>1</v>
      </c>
      <c r="B5" s="13" t="s">
        <v>9</v>
      </c>
      <c r="C5" s="16">
        <f t="shared" si="0"/>
        <v>82.97</v>
      </c>
      <c r="D5" s="14">
        <f t="shared" ref="D5:D15" si="1">F5+H5</f>
        <v>83.88</v>
      </c>
      <c r="E5" s="17">
        <v>67.3</v>
      </c>
      <c r="F5" s="14">
        <v>67.95</v>
      </c>
      <c r="G5" s="14">
        <v>15.67</v>
      </c>
      <c r="H5" s="15">
        <v>15.93</v>
      </c>
    </row>
    <row r="6" ht="26" customHeight="1" spans="1:8">
      <c r="A6" s="12">
        <v>2</v>
      </c>
      <c r="B6" s="13" t="s">
        <v>10</v>
      </c>
      <c r="C6" s="16">
        <f t="shared" si="0"/>
        <v>24.14</v>
      </c>
      <c r="D6" s="14">
        <f t="shared" si="1"/>
        <v>24.4</v>
      </c>
      <c r="E6" s="16">
        <v>19.21</v>
      </c>
      <c r="F6" s="14">
        <v>19.46</v>
      </c>
      <c r="G6" s="14">
        <v>4.93</v>
      </c>
      <c r="H6" s="15">
        <v>4.94</v>
      </c>
    </row>
    <row r="7" ht="26" customHeight="1" spans="1:8">
      <c r="A7" s="12">
        <v>3</v>
      </c>
      <c r="B7" s="13" t="s">
        <v>11</v>
      </c>
      <c r="C7" s="16">
        <f t="shared" si="0"/>
        <v>46.54</v>
      </c>
      <c r="D7" s="14">
        <f t="shared" si="1"/>
        <v>46.74</v>
      </c>
      <c r="E7" s="16">
        <v>31.47</v>
      </c>
      <c r="F7" s="14">
        <v>31.6</v>
      </c>
      <c r="G7" s="14">
        <v>15.07</v>
      </c>
      <c r="H7" s="15">
        <v>15.14</v>
      </c>
    </row>
    <row r="8" ht="26" customHeight="1" spans="1:8">
      <c r="A8" s="12">
        <v>4</v>
      </c>
      <c r="B8" s="13" t="s">
        <v>12</v>
      </c>
      <c r="C8" s="16">
        <f t="shared" si="0"/>
        <v>60.4</v>
      </c>
      <c r="D8" s="14">
        <f t="shared" si="1"/>
        <v>60.87</v>
      </c>
      <c r="E8" s="16">
        <v>39.99</v>
      </c>
      <c r="F8" s="14">
        <v>40.14</v>
      </c>
      <c r="G8" s="14">
        <v>20.41</v>
      </c>
      <c r="H8" s="15">
        <v>20.73</v>
      </c>
    </row>
    <row r="9" ht="26" customHeight="1" spans="1:8">
      <c r="A9" s="12">
        <v>5</v>
      </c>
      <c r="B9" s="13" t="s">
        <v>13</v>
      </c>
      <c r="C9" s="16">
        <f t="shared" si="0"/>
        <v>95.03</v>
      </c>
      <c r="D9" s="14">
        <f t="shared" si="1"/>
        <v>95.61</v>
      </c>
      <c r="E9" s="16">
        <v>80.38</v>
      </c>
      <c r="F9" s="14">
        <v>80.92</v>
      </c>
      <c r="G9" s="14">
        <v>14.65</v>
      </c>
      <c r="H9" s="15">
        <v>14.69</v>
      </c>
    </row>
    <row r="10" ht="26" customHeight="1" spans="1:8">
      <c r="A10" s="12">
        <v>6</v>
      </c>
      <c r="B10" s="13" t="s">
        <v>14</v>
      </c>
      <c r="C10" s="16">
        <f t="shared" si="0"/>
        <v>57.39</v>
      </c>
      <c r="D10" s="14">
        <f t="shared" si="1"/>
        <v>57.6</v>
      </c>
      <c r="E10" s="17">
        <v>35.45</v>
      </c>
      <c r="F10" s="14">
        <v>35.64</v>
      </c>
      <c r="G10" s="14">
        <v>21.94</v>
      </c>
      <c r="H10" s="15">
        <v>21.96</v>
      </c>
    </row>
    <row r="11" ht="24" customHeight="1" spans="1:8">
      <c r="A11" s="12">
        <v>7</v>
      </c>
      <c r="B11" s="13" t="s">
        <v>15</v>
      </c>
      <c r="C11" s="16">
        <f t="shared" si="0"/>
        <v>66.58</v>
      </c>
      <c r="D11" s="14">
        <f t="shared" si="1"/>
        <v>66.89</v>
      </c>
      <c r="E11" s="16">
        <v>45.96</v>
      </c>
      <c r="F11" s="14">
        <v>46.12</v>
      </c>
      <c r="G11" s="14">
        <v>20.62</v>
      </c>
      <c r="H11" s="15">
        <v>20.77</v>
      </c>
    </row>
    <row r="12" ht="26" customHeight="1" spans="1:8">
      <c r="A12" s="12">
        <v>8</v>
      </c>
      <c r="B12" s="13" t="s">
        <v>16</v>
      </c>
      <c r="C12" s="16">
        <f t="shared" si="0"/>
        <v>59.62</v>
      </c>
      <c r="D12" s="14">
        <f t="shared" si="1"/>
        <v>60.21</v>
      </c>
      <c r="E12" s="16">
        <v>41.74</v>
      </c>
      <c r="F12" s="14">
        <v>41.74</v>
      </c>
      <c r="G12" s="14">
        <v>17.88</v>
      </c>
      <c r="H12" s="15">
        <v>18.47</v>
      </c>
    </row>
    <row r="13" ht="26" customHeight="1" spans="1:8">
      <c r="A13" s="12">
        <v>9</v>
      </c>
      <c r="B13" s="13" t="s">
        <v>17</v>
      </c>
      <c r="C13" s="16">
        <f t="shared" si="0"/>
        <v>62.25</v>
      </c>
      <c r="D13" s="14">
        <f t="shared" si="1"/>
        <v>62.48</v>
      </c>
      <c r="E13" s="16">
        <v>48.79</v>
      </c>
      <c r="F13" s="14">
        <v>48.85</v>
      </c>
      <c r="G13" s="14">
        <v>13.46</v>
      </c>
      <c r="H13" s="15">
        <v>13.63</v>
      </c>
    </row>
    <row r="14" ht="26" customHeight="1" spans="1:8">
      <c r="A14" s="12">
        <v>10</v>
      </c>
      <c r="B14" s="13" t="s">
        <v>18</v>
      </c>
      <c r="C14" s="16">
        <f t="shared" si="0"/>
        <v>8.46</v>
      </c>
      <c r="D14" s="14">
        <f t="shared" si="1"/>
        <v>8.53</v>
      </c>
      <c r="E14" s="16">
        <v>8.06</v>
      </c>
      <c r="F14" s="14">
        <v>8.13</v>
      </c>
      <c r="G14" s="14">
        <v>0.4</v>
      </c>
      <c r="H14" s="15">
        <v>0.4</v>
      </c>
    </row>
    <row r="15" ht="26" customHeight="1" spans="1:8">
      <c r="A15" s="18">
        <v>11</v>
      </c>
      <c r="B15" s="19" t="s">
        <v>19</v>
      </c>
      <c r="C15" s="20">
        <v>7.5</v>
      </c>
      <c r="D15" s="21">
        <f t="shared" si="1"/>
        <v>7.5</v>
      </c>
      <c r="E15" s="21"/>
      <c r="F15" s="21"/>
      <c r="G15" s="21">
        <v>7.5</v>
      </c>
      <c r="H15" s="22">
        <v>7.5</v>
      </c>
    </row>
  </sheetData>
  <mergeCells count="7">
    <mergeCell ref="A1:H1"/>
    <mergeCell ref="C2:D2"/>
    <mergeCell ref="E2:F2"/>
    <mergeCell ref="G2:H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cp:lastModifiedBy>GJCPC</cp:lastModifiedBy>
  <dcterms:created xsi:type="dcterms:W3CDTF">2023-05-12T02:12:00Z</dcterms:created>
  <dcterms:modified xsi:type="dcterms:W3CDTF">2024-02-02T01:59:17Z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30D33CF98A1044CA989FAA74E716DD22</vt:lpwstr>
  </property>
  <property fmtid="{D5CDD505-2E9C-101B-9397-08002B2CF9AE}" pid="3" name="KSOProductBuildVer">
    <vt:lpwstr>2052-11.8.2.11716</vt:lpwstr>
  </property>
</Properties>
</file>