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<sst xmlns="http://schemas.openxmlformats.org/spreadsheetml/2006/main" count="24" uniqueCount="20">
  <si>
    <t>2024年全省水利投入完成情况表</t>
  </si>
  <si>
    <t>序号</t>
  </si>
  <si>
    <t>设区市</t>
  </si>
  <si>
    <t>总投入（亿元）</t>
  </si>
  <si>
    <t>重大（亿元）</t>
  </si>
  <si>
    <t>面上（亿元）</t>
  </si>
  <si>
    <t>本年度计划</t>
  </si>
  <si>
    <t>本年累计完成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</si>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</sst>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176" fontId="2" fillId="0" borderId="5" xfId="50" applyNumberFormat="1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4" fillId="0" borderId="5" xfId="37" applyNumberFormat="1" applyFont="1" applyFill="1" applyBorder="1" applyAlignment="1">
      <alignment horizontal="center" vertical="center"/>
    </xf>
    <xf numFmtId="176" fontId="4" fillId="0" borderId="6" xfId="37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176" fontId="4" fillId="0" borderId="8" xfId="37" applyNumberFormat="1" applyFont="1" applyFill="1" applyBorder="1" applyAlignment="1">
      <alignment horizontal="center" vertical="center"/>
    </xf>
    <xf numFmtId="176" fontId="4" fillId="0" borderId="9" xfId="37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130" zoomScaleNormal="130" workbookViewId="0">
      <selection activeCell="A1" sqref="A1:H1"/>
    </sheetView>
  </sheetViews>
  <sheetFormatPr defaultColWidth="9" defaultRowHeight="14.25"/>
  <cols>
    <col min="1" max="1" width="5.675" customWidth="1"/>
    <col min="2" max="2" width="7.30833333333333" customWidth="1"/>
    <col min="3" max="8" width="16.725" customWidth="1"/>
    <col min="12" max="12" width="10.375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4" t="s">
        <v>3</v>
      </c>
      <c r="D2" s="4"/>
      <c r="E2" s="5" t="s">
        <v>4</v>
      </c>
      <c r="F2" s="5"/>
      <c r="G2" s="4" t="s">
        <v>5</v>
      </c>
      <c r="H2" s="6"/>
    </row>
    <row r="3" ht="31" customHeight="1" spans="1:12">
      <c r="A3" s="7"/>
      <c r="B3" s="8"/>
      <c r="C3" s="9" t="s">
        <v>6</v>
      </c>
      <c r="D3" s="9" t="s">
        <v>7</v>
      </c>
      <c r="E3" s="10" t="s">
        <v>6</v>
      </c>
      <c r="F3" s="9" t="s">
        <v>7</v>
      </c>
      <c r="G3" s="9" t="s">
        <v>6</v>
      </c>
      <c r="H3" s="11" t="s">
        <v>7</v>
      </c>
      <c r="L3" s="23"/>
    </row>
    <row r="4" ht="26" customHeight="1" spans="1:8">
      <c r="A4" s="12" t="s">
        <v>8</v>
      </c>
      <c r="B4" s="13"/>
      <c r="C4" s="14">
        <f t="shared" ref="C4:C14" si="0">E4+G4</f>
        <v>580.1</v>
      </c>
      <c r="D4" s="14">
        <f>SUM(D5:D15)</f>
        <v>585.26</v>
      </c>
      <c r="E4" s="14">
        <f>SUM(E5:E15)</f>
        <v>432.28</v>
      </c>
      <c r="F4" s="14">
        <f>SUM(F5:F15)</f>
        <v>435.55</v>
      </c>
      <c r="G4" s="14">
        <f>SUM(G5:G15)</f>
        <v>147.82</v>
      </c>
      <c r="H4" s="15">
        <f>SUM(H5:H15)</f>
        <v>149.71</v>
      </c>
    </row>
    <row r="5" ht="26" customHeight="1" spans="1:8">
      <c r="A5" s="12">
        <v>1</v>
      </c>
      <c r="B5" s="13" t="s">
        <v>9</v>
      </c>
      <c r="C5" s="16">
        <f t="shared" si="0"/>
        <v>84.72</v>
      </c>
      <c r="D5" s="14">
        <f t="shared" ref="D5:D15" si="1">F5+H5</f>
        <v>86.42</v>
      </c>
      <c r="E5" s="17">
        <v>69.74</v>
      </c>
      <c r="F5" s="14">
        <v>71.25</v>
      </c>
      <c r="G5" s="14">
        <v>14.98</v>
      </c>
      <c r="H5" s="15">
        <v>15.17</v>
      </c>
    </row>
    <row r="6" ht="26" customHeight="1" spans="1:8">
      <c r="A6" s="12">
        <v>2</v>
      </c>
      <c r="B6" s="13" t="s">
        <v>10</v>
      </c>
      <c r="C6" s="16">
        <f t="shared" si="0"/>
        <v>24.66</v>
      </c>
      <c r="D6" s="14">
        <f t="shared" si="1"/>
        <v>24.86</v>
      </c>
      <c r="E6" s="16">
        <v>18.4</v>
      </c>
      <c r="F6" s="14">
        <v>18.5</v>
      </c>
      <c r="G6" s="14">
        <v>6.26</v>
      </c>
      <c r="H6" s="15">
        <v>6.36</v>
      </c>
    </row>
    <row r="7" ht="26" customHeight="1" spans="1:8">
      <c r="A7" s="12">
        <v>3</v>
      </c>
      <c r="B7" s="13" t="s">
        <v>11</v>
      </c>
      <c r="C7" s="16">
        <f t="shared" si="0"/>
        <v>47.22</v>
      </c>
      <c r="D7" s="14">
        <f t="shared" si="1"/>
        <v>47.44</v>
      </c>
      <c r="E7" s="16">
        <v>40.77</v>
      </c>
      <c r="F7" s="14">
        <v>40.83</v>
      </c>
      <c r="G7" s="14">
        <v>6.45</v>
      </c>
      <c r="H7" s="15">
        <v>6.61</v>
      </c>
    </row>
    <row r="8" ht="26" customHeight="1" spans="1:8">
      <c r="A8" s="12">
        <v>4</v>
      </c>
      <c r="B8" s="13" t="s">
        <v>12</v>
      </c>
      <c r="C8" s="16">
        <f t="shared" si="0"/>
        <v>62.48</v>
      </c>
      <c r="D8" s="14">
        <f t="shared" si="1"/>
        <v>62.71</v>
      </c>
      <c r="E8" s="16">
        <v>37.04</v>
      </c>
      <c r="F8" s="14">
        <v>37.12</v>
      </c>
      <c r="G8" s="14">
        <v>25.44</v>
      </c>
      <c r="H8" s="15">
        <v>25.59</v>
      </c>
    </row>
    <row r="9" ht="26" customHeight="1" spans="1:8">
      <c r="A9" s="12">
        <v>5</v>
      </c>
      <c r="B9" s="13" t="s">
        <v>13</v>
      </c>
      <c r="C9" s="16">
        <f t="shared" si="0"/>
        <v>96.55</v>
      </c>
      <c r="D9" s="14">
        <f t="shared" si="1"/>
        <v>96.7</v>
      </c>
      <c r="E9" s="16">
        <v>81.93</v>
      </c>
      <c r="F9" s="14">
        <v>81.99</v>
      </c>
      <c r="G9" s="14">
        <v>14.62</v>
      </c>
      <c r="H9" s="15">
        <v>14.71</v>
      </c>
    </row>
    <row r="10" ht="26" customHeight="1" spans="1:8">
      <c r="A10" s="12">
        <v>6</v>
      </c>
      <c r="B10" s="13" t="s">
        <v>14</v>
      </c>
      <c r="C10" s="16">
        <f t="shared" si="0"/>
        <v>63.61</v>
      </c>
      <c r="D10" s="14">
        <f t="shared" si="1"/>
        <v>64.25</v>
      </c>
      <c r="E10" s="17">
        <v>54.46</v>
      </c>
      <c r="F10" s="14">
        <v>54.71</v>
      </c>
      <c r="G10" s="14">
        <v>9.15</v>
      </c>
      <c r="H10" s="15">
        <v>9.54</v>
      </c>
    </row>
    <row r="11" ht="26" customHeight="1" spans="1:8">
      <c r="A11" s="12">
        <v>7</v>
      </c>
      <c r="B11" s="13" t="s">
        <v>15</v>
      </c>
      <c r="C11" s="16">
        <f t="shared" si="0"/>
        <v>66.99</v>
      </c>
      <c r="D11" s="14">
        <f t="shared" si="1"/>
        <v>67.46</v>
      </c>
      <c r="E11" s="16">
        <v>42.38</v>
      </c>
      <c r="F11" s="14">
        <v>42.71</v>
      </c>
      <c r="G11" s="14">
        <v>24.61</v>
      </c>
      <c r="H11" s="15">
        <v>24.75</v>
      </c>
    </row>
    <row r="12" ht="26" customHeight="1" spans="1:8">
      <c r="A12" s="12">
        <v>8</v>
      </c>
      <c r="B12" s="13" t="s">
        <v>16</v>
      </c>
      <c r="C12" s="16">
        <f t="shared" si="0"/>
        <v>62.56</v>
      </c>
      <c r="D12" s="14">
        <f t="shared" si="1"/>
        <v>63.54</v>
      </c>
      <c r="E12" s="16">
        <v>41.61</v>
      </c>
      <c r="F12" s="14">
        <v>42.35</v>
      </c>
      <c r="G12" s="14">
        <v>20.95</v>
      </c>
      <c r="H12" s="15">
        <v>21.19</v>
      </c>
    </row>
    <row r="13" ht="26" customHeight="1" spans="1:8">
      <c r="A13" s="12">
        <v>9</v>
      </c>
      <c r="B13" s="13" t="s">
        <v>17</v>
      </c>
      <c r="C13" s="16">
        <f t="shared" si="0"/>
        <v>63</v>
      </c>
      <c r="D13" s="14">
        <f t="shared" si="1"/>
        <v>63.55</v>
      </c>
      <c r="E13" s="16">
        <v>42.94</v>
      </c>
      <c r="F13" s="14">
        <v>43.08</v>
      </c>
      <c r="G13" s="14">
        <v>20.06</v>
      </c>
      <c r="H13" s="15">
        <v>20.47</v>
      </c>
    </row>
    <row r="14" ht="26" customHeight="1" spans="1:8">
      <c r="A14" s="12">
        <v>10</v>
      </c>
      <c r="B14" s="13" t="s">
        <v>18</v>
      </c>
      <c r="C14" s="16">
        <f t="shared" si="0"/>
        <v>3.11</v>
      </c>
      <c r="D14" s="14">
        <f t="shared" si="1"/>
        <v>3.13</v>
      </c>
      <c r="E14" s="16">
        <v>3.01</v>
      </c>
      <c r="F14" s="14">
        <v>3.01</v>
      </c>
      <c r="G14" s="14">
        <v>0.1</v>
      </c>
      <c r="H14" s="15">
        <v>0.12</v>
      </c>
    </row>
    <row r="15" ht="26" customHeight="1" spans="1:8">
      <c r="A15" s="18">
        <v>11</v>
      </c>
      <c r="B15" s="19" t="s">
        <v>19</v>
      </c>
      <c r="C15" s="20">
        <v>5.2</v>
      </c>
      <c r="D15" s="21">
        <f t="shared" si="1"/>
        <v>5.2</v>
      </c>
      <c r="E15" s="21"/>
      <c r="F15" s="21"/>
      <c r="G15" s="21">
        <v>5.2</v>
      </c>
      <c r="H15" s="22">
        <v>5.2</v>
      </c>
    </row>
  </sheetData>
  <mergeCells count="7">
    <mergeCell ref="A1:H1"/>
    <mergeCell ref="C2:D2"/>
    <mergeCell ref="E2:F2"/>
    <mergeCell ref="G2:H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2023-03-29T08:37:00Z</dcterms:created>
  <dcterms:modified xsi:type="dcterms:W3CDTF">2025-01-17T09:54:07Z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0FADEC90D4DD4D218A4E9FEB9FC563ED</vt:lpwstr>
  </property>
  <property fmtid="{D5CDD505-2E9C-101B-9397-08002B2CF9AE}" pid="3" name="KSOProductBuildVer">
    <vt:lpwstr>2052-11.8.2.11716</vt:lpwstr>
  </property>
</Properties>
</file>